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listaDeAlunos_PMO_12-5-2017.xls" sheetId="1" r:id="rId1"/>
  </sheets>
  <calcPr calcId="125725"/>
</workbook>
</file>

<file path=xl/calcChain.xml><?xml version="1.0" encoding="utf-8"?>
<calcChain xmlns="http://schemas.openxmlformats.org/spreadsheetml/2006/main">
  <c r="G4" i="1"/>
  <c r="G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</calcChain>
</file>

<file path=xl/sharedStrings.xml><?xml version="1.0" encoding="utf-8"?>
<sst xmlns="http://schemas.openxmlformats.org/spreadsheetml/2006/main" count="70" uniqueCount="58">
  <si>
    <t>39413</t>
  </si>
  <si>
    <t>TIAGO MANUEL SALEIRO E SÁ</t>
  </si>
  <si>
    <t>39429</t>
  </si>
  <si>
    <t>41891</t>
  </si>
  <si>
    <t>FILIPA MARIA GONÇALVES GAGO</t>
  </si>
  <si>
    <t>41928</t>
  </si>
  <si>
    <t>ZIYAD ABDUL KADIR GANI</t>
  </si>
  <si>
    <t>43408</t>
  </si>
  <si>
    <t>JOÃO TIAGO INVERNO IMAGINÁRIO</t>
  </si>
  <si>
    <t>43409</t>
  </si>
  <si>
    <t>DOMINGOS GUERREIRO SEWARD</t>
  </si>
  <si>
    <t>43452</t>
  </si>
  <si>
    <t>43545</t>
  </si>
  <si>
    <t>JOÃO ANTÓNIO CARVALHO MARQUES DIAS</t>
  </si>
  <si>
    <t>43624</t>
  </si>
  <si>
    <t>43645</t>
  </si>
  <si>
    <t>RICARDO REIS DA TORRE</t>
  </si>
  <si>
    <t>43714</t>
  </si>
  <si>
    <t>GUILHERME NUNES ALFERES</t>
  </si>
  <si>
    <t>44043</t>
  </si>
  <si>
    <t>JOÃO MIGUEL GUERREIRO APOLÓNIA</t>
  </si>
  <si>
    <t>44046</t>
  </si>
  <si>
    <t>OCHIR JAVKHLAN SOROS</t>
  </si>
  <si>
    <t>45849</t>
  </si>
  <si>
    <t>OMIFARE DAMILOLA TOLULOPE</t>
  </si>
  <si>
    <t>47461</t>
  </si>
  <si>
    <t>JOANA DOS REIS OLIVEIRA DE SOUSA LEITE</t>
  </si>
  <si>
    <t>47509</t>
  </si>
  <si>
    <t>MARIA ZIOLKOWSKI</t>
  </si>
  <si>
    <t>47514</t>
  </si>
  <si>
    <t>DINESH KARANAM</t>
  </si>
  <si>
    <t>47521</t>
  </si>
  <si>
    <t>YULIN AN</t>
  </si>
  <si>
    <t>47526</t>
  </si>
  <si>
    <t>ANA FILIPA ALMEIDA PANTA</t>
  </si>
  <si>
    <t>47570</t>
  </si>
  <si>
    <t>PHILEMON KWAME OPOKU</t>
  </si>
  <si>
    <t>47631</t>
  </si>
  <si>
    <t>NUNO MIGUEL CRUZ GUIMARÃES VERDIAL</t>
  </si>
  <si>
    <t>Nº Correct - Nº Wrong</t>
  </si>
  <si>
    <t>Negative</t>
  </si>
  <si>
    <t>José Maria Vassalo</t>
  </si>
  <si>
    <t>Mayara Cabral</t>
  </si>
  <si>
    <t>Sergiu Borta</t>
  </si>
  <si>
    <t>1st test</t>
  </si>
  <si>
    <t>In the first test only the TF part</t>
  </si>
  <si>
    <t>5 other questions</t>
  </si>
  <si>
    <t>Total 1st test</t>
  </si>
  <si>
    <t>0-20</t>
  </si>
  <si>
    <t>2nd test</t>
  </si>
  <si>
    <t>Nº Corr- Nº Wrong</t>
  </si>
  <si>
    <t>André Jorge</t>
  </si>
  <si>
    <t>Bonus</t>
  </si>
  <si>
    <t>Course Final mark</t>
  </si>
  <si>
    <t>PAULO GUILHERME FILIPE RELVAS CORREIA</t>
  </si>
  <si>
    <t>MANUEL MARIA PINHO VALE PINHEIRO</t>
  </si>
  <si>
    <t>MIGUEL CAMPOS ROBALO MAGALHÃES</t>
  </si>
  <si>
    <t>F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</si>
</sst>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4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B10" sqref="B10"/>
    </sheetView>
  </sheetViews>
  <sheetFormatPr defaultColWidth="21.7109375" defaultRowHeight="18"/>
  <cols>
    <col min="1" max="1" width="13.7109375" style="1" customWidth="1"/>
    <col min="2" max="2" width="64.140625" style="1" customWidth="1"/>
    <col min="3" max="3" width="29.42578125" style="3" customWidth="1"/>
    <col min="4" max="6" width="21.7109375" style="4"/>
    <col min="7" max="7" width="17.85546875" style="4" customWidth="1"/>
    <col min="8" max="8" width="9.85546875" customWidth="1"/>
  </cols>
  <sheetData>
    <row r="1" spans="1:9">
      <c r="C1" s="8" t="s">
        <v>44</v>
      </c>
      <c r="D1" s="3" t="s">
        <v>46</v>
      </c>
      <c r="E1" s="8" t="s">
        <v>47</v>
      </c>
      <c r="F1" s="6" t="s">
        <v>49</v>
      </c>
      <c r="H1" s="10" t="s">
        <v>52</v>
      </c>
      <c r="I1" s="9" t="s">
        <v>53</v>
      </c>
    </row>
    <row r="2" spans="1:9">
      <c r="B2" s="7" t="s">
        <v>45</v>
      </c>
      <c r="C2" s="3" t="s">
        <v>39</v>
      </c>
      <c r="E2" s="8" t="s">
        <v>48</v>
      </c>
      <c r="F2" s="3" t="s">
        <v>50</v>
      </c>
      <c r="G2" s="8" t="s">
        <v>48</v>
      </c>
    </row>
    <row r="3" spans="1:9">
      <c r="B3" s="7" t="s">
        <v>51</v>
      </c>
      <c r="C3" s="3" t="s">
        <v>57</v>
      </c>
      <c r="E3" s="3"/>
      <c r="F3" s="3">
        <v>40</v>
      </c>
      <c r="G3" s="5">
        <f>F3*(20/51)</f>
        <v>15.686274509803921</v>
      </c>
    </row>
    <row r="4" spans="1:9">
      <c r="A4" s="2" t="s">
        <v>0</v>
      </c>
      <c r="B4" s="2" t="s">
        <v>1</v>
      </c>
      <c r="C4" s="3">
        <v>14</v>
      </c>
      <c r="F4" s="3">
        <v>15</v>
      </c>
      <c r="G4" s="5">
        <f>F4*(20/51)</f>
        <v>5.8823529411764701</v>
      </c>
    </row>
    <row r="5" spans="1:9">
      <c r="A5" s="2" t="s">
        <v>2</v>
      </c>
      <c r="B5" s="2" t="s">
        <v>54</v>
      </c>
      <c r="C5" s="3">
        <v>37</v>
      </c>
      <c r="F5" s="3">
        <v>43</v>
      </c>
      <c r="G5" s="5">
        <f t="shared" ref="G5:G27" si="0">F5*(20/51)</f>
        <v>16.862745098039216</v>
      </c>
    </row>
    <row r="6" spans="1:9">
      <c r="A6" s="2" t="s">
        <v>3</v>
      </c>
      <c r="B6" s="2" t="s">
        <v>4</v>
      </c>
      <c r="C6" s="3" t="s">
        <v>40</v>
      </c>
      <c r="F6" s="3" t="s">
        <v>40</v>
      </c>
      <c r="G6" s="5" t="e">
        <f t="shared" si="0"/>
        <v>#VALUE!</v>
      </c>
    </row>
    <row r="7" spans="1:9">
      <c r="A7" s="2" t="s">
        <v>5</v>
      </c>
      <c r="B7" s="2" t="s">
        <v>6</v>
      </c>
      <c r="C7" s="3">
        <v>14</v>
      </c>
      <c r="F7" s="3">
        <v>25</v>
      </c>
      <c r="G7" s="5">
        <f t="shared" si="0"/>
        <v>9.8039215686274517</v>
      </c>
    </row>
    <row r="8" spans="1:9">
      <c r="A8" s="2" t="s">
        <v>7</v>
      </c>
      <c r="B8" s="2" t="s">
        <v>8</v>
      </c>
      <c r="C8" s="3">
        <v>19</v>
      </c>
      <c r="F8" s="3">
        <v>31</v>
      </c>
      <c r="G8" s="5">
        <f t="shared" si="0"/>
        <v>12.156862745098039</v>
      </c>
    </row>
    <row r="9" spans="1:9">
      <c r="A9" s="2" t="s">
        <v>9</v>
      </c>
      <c r="B9" s="2" t="s">
        <v>10</v>
      </c>
      <c r="C9" s="3">
        <v>30</v>
      </c>
      <c r="F9" s="3">
        <v>41</v>
      </c>
      <c r="G9" s="5">
        <f t="shared" si="0"/>
        <v>16.078431372549019</v>
      </c>
    </row>
    <row r="10" spans="1:9">
      <c r="A10" s="2" t="s">
        <v>11</v>
      </c>
      <c r="B10" s="2" t="s">
        <v>56</v>
      </c>
      <c r="C10" s="3">
        <v>23</v>
      </c>
      <c r="F10" s="3">
        <v>41</v>
      </c>
      <c r="G10" s="5">
        <f t="shared" si="0"/>
        <v>16.078431372549019</v>
      </c>
    </row>
    <row r="11" spans="1:9">
      <c r="A11" s="2" t="s">
        <v>12</v>
      </c>
      <c r="B11" s="2" t="s">
        <v>13</v>
      </c>
      <c r="C11" s="3">
        <v>22</v>
      </c>
      <c r="F11" s="3">
        <v>24</v>
      </c>
      <c r="G11" s="5">
        <f t="shared" si="0"/>
        <v>9.4117647058823533</v>
      </c>
    </row>
    <row r="12" spans="1:9">
      <c r="A12" s="2" t="s">
        <v>14</v>
      </c>
      <c r="B12" s="2" t="s">
        <v>55</v>
      </c>
      <c r="C12" s="3">
        <v>17</v>
      </c>
      <c r="F12" s="3">
        <v>28</v>
      </c>
      <c r="G12" s="5">
        <f t="shared" si="0"/>
        <v>10.980392156862745</v>
      </c>
    </row>
    <row r="13" spans="1:9">
      <c r="A13" s="2" t="s">
        <v>15</v>
      </c>
      <c r="B13" s="2" t="s">
        <v>16</v>
      </c>
      <c r="C13" s="3">
        <v>24</v>
      </c>
      <c r="F13" s="3">
        <v>30</v>
      </c>
      <c r="G13" s="5">
        <f t="shared" si="0"/>
        <v>11.76470588235294</v>
      </c>
    </row>
    <row r="14" spans="1:9">
      <c r="A14" s="2" t="s">
        <v>17</v>
      </c>
      <c r="B14" s="2" t="s">
        <v>18</v>
      </c>
      <c r="C14" s="3">
        <v>18</v>
      </c>
      <c r="F14" s="3">
        <v>22</v>
      </c>
      <c r="G14" s="5">
        <f t="shared" si="0"/>
        <v>8.6274509803921564</v>
      </c>
    </row>
    <row r="15" spans="1:9">
      <c r="A15" s="2" t="s">
        <v>19</v>
      </c>
      <c r="B15" s="2" t="s">
        <v>20</v>
      </c>
      <c r="C15" s="3">
        <v>18</v>
      </c>
      <c r="F15" s="3">
        <v>20</v>
      </c>
      <c r="G15" s="5">
        <f t="shared" si="0"/>
        <v>7.8431372549019605</v>
      </c>
    </row>
    <row r="16" spans="1:9">
      <c r="A16" s="2" t="s">
        <v>21</v>
      </c>
      <c r="B16" s="2" t="s">
        <v>22</v>
      </c>
      <c r="C16" s="3" t="s">
        <v>40</v>
      </c>
      <c r="F16" s="3">
        <v>18</v>
      </c>
      <c r="G16" s="5">
        <f t="shared" si="0"/>
        <v>7.0588235294117645</v>
      </c>
    </row>
    <row r="17" spans="1:7">
      <c r="A17" s="2" t="s">
        <v>23</v>
      </c>
      <c r="B17" s="2" t="s">
        <v>24</v>
      </c>
      <c r="C17" s="3" t="s">
        <v>40</v>
      </c>
      <c r="F17" s="3" t="s">
        <v>57</v>
      </c>
      <c r="G17" s="5" t="e">
        <f t="shared" si="0"/>
        <v>#VALUE!</v>
      </c>
    </row>
    <row r="18" spans="1:7">
      <c r="A18" s="2" t="s">
        <v>25</v>
      </c>
      <c r="B18" s="2" t="s">
        <v>26</v>
      </c>
      <c r="C18" s="3">
        <v>25</v>
      </c>
      <c r="F18" s="3">
        <v>30</v>
      </c>
      <c r="G18" s="5">
        <f t="shared" si="0"/>
        <v>11.76470588235294</v>
      </c>
    </row>
    <row r="19" spans="1:7">
      <c r="A19" s="2"/>
      <c r="B19" s="2" t="s">
        <v>41</v>
      </c>
      <c r="C19" s="3" t="s">
        <v>40</v>
      </c>
      <c r="F19" s="3" t="s">
        <v>40</v>
      </c>
      <c r="G19" s="5" t="e">
        <f t="shared" si="0"/>
        <v>#VALUE!</v>
      </c>
    </row>
    <row r="20" spans="1:7">
      <c r="A20" s="2" t="s">
        <v>27</v>
      </c>
      <c r="B20" s="2" t="s">
        <v>28</v>
      </c>
      <c r="C20" s="3">
        <v>23</v>
      </c>
      <c r="F20" s="3">
        <v>24</v>
      </c>
      <c r="G20" s="5">
        <f t="shared" si="0"/>
        <v>9.4117647058823533</v>
      </c>
    </row>
    <row r="21" spans="1:7">
      <c r="A21" s="2" t="s">
        <v>29</v>
      </c>
      <c r="B21" s="2" t="s">
        <v>30</v>
      </c>
      <c r="C21" s="3" t="s">
        <v>40</v>
      </c>
      <c r="F21" s="3">
        <v>34</v>
      </c>
      <c r="G21" s="5">
        <f t="shared" si="0"/>
        <v>13.333333333333334</v>
      </c>
    </row>
    <row r="22" spans="1:7">
      <c r="A22" s="2" t="s">
        <v>31</v>
      </c>
      <c r="B22" s="2" t="s">
        <v>32</v>
      </c>
      <c r="C22" s="3">
        <v>31</v>
      </c>
      <c r="F22" s="3">
        <v>37</v>
      </c>
      <c r="G22" s="5">
        <f t="shared" si="0"/>
        <v>14.509803921568627</v>
      </c>
    </row>
    <row r="23" spans="1:7">
      <c r="A23" s="2" t="s">
        <v>33</v>
      </c>
      <c r="B23" s="2" t="s">
        <v>34</v>
      </c>
      <c r="C23" s="3" t="s">
        <v>40</v>
      </c>
      <c r="F23" s="3" t="s">
        <v>40</v>
      </c>
      <c r="G23" s="5" t="e">
        <f t="shared" si="0"/>
        <v>#VALUE!</v>
      </c>
    </row>
    <row r="24" spans="1:7">
      <c r="A24" s="2" t="s">
        <v>35</v>
      </c>
      <c r="B24" s="2" t="s">
        <v>36</v>
      </c>
      <c r="C24" s="3" t="s">
        <v>40</v>
      </c>
      <c r="F24" s="3" t="s">
        <v>40</v>
      </c>
      <c r="G24" s="5" t="e">
        <f t="shared" si="0"/>
        <v>#VALUE!</v>
      </c>
    </row>
    <row r="25" spans="1:7">
      <c r="A25" s="2" t="s">
        <v>37</v>
      </c>
      <c r="B25" s="2" t="s">
        <v>38</v>
      </c>
      <c r="C25" s="3">
        <v>29</v>
      </c>
      <c r="F25" s="3">
        <v>33</v>
      </c>
      <c r="G25" s="5">
        <f t="shared" si="0"/>
        <v>12.941176470588236</v>
      </c>
    </row>
    <row r="26" spans="1:7">
      <c r="B26" s="1" t="s">
        <v>42</v>
      </c>
      <c r="C26" s="3">
        <v>23</v>
      </c>
      <c r="F26" s="3">
        <v>31</v>
      </c>
      <c r="G26" s="5">
        <f t="shared" si="0"/>
        <v>12.156862745098039</v>
      </c>
    </row>
    <row r="27" spans="1:7">
      <c r="B27" s="1" t="s">
        <v>43</v>
      </c>
      <c r="C27" s="3">
        <v>26</v>
      </c>
      <c r="F27" s="3">
        <v>33</v>
      </c>
      <c r="G27" s="5">
        <f t="shared" si="0"/>
        <v>12.941176470588236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listaDeAlunos_PMO_12-5-2017.xls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Leão</dc:creator>
  <cp:lastModifiedBy>Pedro Leão</cp:lastModifiedBy>
  <dcterms:created xsi:type="dcterms:W3CDTF">2017-05-11T23:42:33Z</dcterms:created>
  <dcterms:modified xsi:type="dcterms:W3CDTF">2017-06-13T15:36:36Z</dcterms:modified>
</cp:coreProperties>
</file>